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20" windowHeight="10290"/>
  </bookViews>
  <sheets>
    <sheet name="合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<sst xmlns="http://schemas.openxmlformats.org/spreadsheetml/2006/main" count="15" uniqueCount="15">
  <si>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兰州金控23户不良债权资产包</t>
  </si>
  <si>
    <t>序号</t>
  </si>
  <si>
    <t>债务人</t>
  </si>
  <si>
    <t>本金</t>
  </si>
  <si>
    <t>利息</t>
  </si>
  <si>
    <t>保证人</t>
  </si>
  <si>
    <t>抵质押物</t>
  </si>
  <si>
    <t>备注</t>
  </si>
  <si>
    <t>甘肃荣成矿业有限责任公司</t>
  </si>
  <si>
    <t>潘铁祝、李萍、亢建军、周建国</t>
  </si>
  <si>
    <t>1.抵押人：潘铁祝，抵押物：位于兰州市城关区白银路街道庆阳路239号1层、建筑面积为41.70平方米的商业房产；位于城关区酒泉路街道中山路无号2层002号，建筑面积为1227.87㎡的商业房产。2.抵押人：李萍，抵押物：位于兰州市七里河区西津西路24号102套、总面积为2151.82㎡商业房产。</t>
  </si>
  <si>
    <t>甘肃海华生态园林开发有限责任公司</t>
  </si>
  <si>
    <t>文县玉丰水泥有限公司、甘肃荣成矿业有限责任公司、潘铁祝、李萍、何送成、张建林、殷海兴</t>
  </si>
  <si>
    <t>抵押人：甘肃荣成矿业有限责任公司，抵押物：位于陇南市宕昌县草山沟锑矿采矿权，采矿权有效期自2023年11月15日至2033年11月14日，生产规模12万吨/年，矿区面积0.5987平方公里。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</si>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</sst>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8" sqref="D8"/>
    </sheetView>
  </sheetViews>
  <sheetFormatPr defaultColWidth="9" defaultRowHeight="13.5" outlineLevelRow="4" outlineLevelCol="6"/>
  <cols>
    <col min="2" max="2" width="13.125" customWidth="1"/>
    <col min="3" max="4" width="17.125" customWidth="1"/>
    <col min="5" max="5" width="38" customWidth="1"/>
    <col min="6" max="6" width="40" customWidth="1"/>
    <col min="7" max="7" width="22.125" customWidth="1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ht="165" customHeight="1" spans="1:7">
      <c r="A3" s="5">
        <v>1</v>
      </c>
      <c r="B3" s="5" t="s">
        <v>8</v>
      </c>
      <c r="C3" s="5">
        <v>95950000</v>
      </c>
      <c r="D3" s="5">
        <v>39903417.46</v>
      </c>
      <c r="E3" s="5" t="s">
        <v>9</v>
      </c>
      <c r="F3" s="5" t="s">
        <v>10</v>
      </c>
      <c r="G3" s="10"/>
    </row>
    <row r="4" ht="162" customHeight="1" spans="1:7">
      <c r="A4" s="5">
        <v>2</v>
      </c>
      <c r="B4" s="5" t="s">
        <v>11</v>
      </c>
      <c r="C4" s="6">
        <v>178000000</v>
      </c>
      <c r="D4" s="6">
        <v>78803321.99</v>
      </c>
      <c r="E4" s="5" t="s">
        <v>12</v>
      </c>
      <c r="F4" s="5" t="s">
        <v>13</v>
      </c>
      <c r="G4" s="5"/>
    </row>
    <row r="5" s="2" customFormat="1" spans="1:4">
      <c r="A5" s="7" t="s">
        <v>14</v>
      </c>
      <c r="B5" s="7"/>
      <c r="C5" s="8">
        <f>SUM(C3:C4)</f>
        <v>273950000</v>
      </c>
      <c r="D5" s="8">
        <f>SUM(D3:D4)</f>
        <v>118706739.45</v>
      </c>
    </row>
  </sheetData>
  <mergeCells count="2">
    <mergeCell ref="A1:G1"/>
    <mergeCell ref="A5:B5"/>
  </mergeCells>
  <pageMargins left="0.75" right="0.75" top="1" bottom="1" header="0.5" footer="0.5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2CBA98FACE752329B7EDAC6AB9EB5501_43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